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<sst xmlns="http://schemas.openxmlformats.org/spreadsheetml/2006/main" count="43" uniqueCount="19">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</sst>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2023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138</v>
      </c>
      <c r="C5" s="53">
        <f>B5/B10</f>
        <v>0.008234872896527032</v>
      </c>
      <c r="D5" s="36">
        <v>1</v>
      </c>
      <c r="E5" s="35">
        <f>D5/D10</f>
        <v>0.0136986301369863</v>
      </c>
      <c r="F5" s="36">
        <v>7</v>
      </c>
      <c r="G5" s="35">
        <f>F5/F10</f>
        <v>0.00902061855670103</v>
      </c>
      <c r="H5" s="36">
        <v>17</v>
      </c>
      <c r="I5" s="35">
        <f>H5/H10</f>
        <v>0.009330406147091108</v>
      </c>
      <c r="J5" s="54">
        <v>36</v>
      </c>
      <c r="K5" s="35">
        <f>J5/J10</f>
        <v>0.00816141464520517</v>
      </c>
      <c r="L5" s="54">
        <v>37</v>
      </c>
      <c r="M5" s="35">
        <f>L5/L10</f>
        <v>0.009885118888592039</v>
      </c>
      <c r="N5" s="37">
        <v>29</v>
      </c>
      <c r="O5" s="35">
        <f>N5/N10</f>
        <v>0.007271815446339017</v>
      </c>
      <c r="P5" s="50">
        <v>10</v>
      </c>
      <c r="Q5" s="35">
        <f>P5/P10</f>
        <v>0.005434782608695652</v>
      </c>
      <c r="R5" s="50">
        <v>1</v>
      </c>
      <c r="S5" s="21">
        <f>R5/R10</f>
        <v>0.009523809523809525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4217</v>
      </c>
      <c r="C6" s="53">
        <f>B6/B10</f>
        <v>0.251641007280105</v>
      </c>
      <c r="D6" s="36">
        <v>36</v>
      </c>
      <c r="E6" s="35">
        <f>D6/D10</f>
        <v>0.4931506849315068</v>
      </c>
      <c r="F6" s="36">
        <v>221</v>
      </c>
      <c r="G6" s="35">
        <f>F6/F10</f>
        <v>0.2847938144329897</v>
      </c>
      <c r="H6" s="36">
        <v>352</v>
      </c>
      <c r="I6" s="35">
        <f>H6/H10</f>
        <v>0.19319429198682767</v>
      </c>
      <c r="J6" s="54">
        <v>900</v>
      </c>
      <c r="K6" s="35">
        <f>J6/J10</f>
        <v>0.2040353661301292</v>
      </c>
      <c r="L6" s="54">
        <v>1053</v>
      </c>
      <c r="M6" s="35">
        <f>L6/L10</f>
        <v>0.2813251402618221</v>
      </c>
      <c r="N6" s="37">
        <v>1066</v>
      </c>
      <c r="O6" s="35">
        <f>N6/N10</f>
        <v>0.26730190571715146</v>
      </c>
      <c r="P6" s="50">
        <v>550</v>
      </c>
      <c r="Q6" s="35">
        <f>P6/P10</f>
        <v>0.29891304347826086</v>
      </c>
      <c r="R6" s="50">
        <v>39</v>
      </c>
      <c r="S6" s="21">
        <f>R6/R10</f>
        <v>0.37142857142857144</v>
      </c>
      <c r="T6" s="11"/>
      <c r="U6" s="11"/>
      <c r="V6" s="25"/>
      <c r="W6" s="28">
        <f>D10</f>
        <v>73</v>
      </c>
      <c r="X6" s="28">
        <f>F10</f>
        <v>776</v>
      </c>
      <c r="Y6" s="28">
        <f>H10</f>
        <v>1822</v>
      </c>
      <c r="Z6" s="28">
        <f>J10</f>
        <v>4411</v>
      </c>
      <c r="AA6" s="28">
        <f>L10</f>
        <v>3743</v>
      </c>
      <c r="AB6" s="28">
        <f>N10</f>
        <v>3988</v>
      </c>
      <c r="AC6" s="28">
        <f>P10</f>
        <v>1840</v>
      </c>
      <c r="AD6" s="27">
        <f>R10</f>
        <v>105</v>
      </c>
      <c r="AE6" s="6"/>
    </row>
    <row r="7" spans="1:21" ht="15">
      <c r="A7" s="4" t="s">
        <v>11</v>
      </c>
      <c r="B7" s="34">
        <f t="shared" si="0"/>
        <v>6200</v>
      </c>
      <c r="C7" s="53">
        <f>B7/B10</f>
        <v>0.36997255042367827</v>
      </c>
      <c r="D7" s="36">
        <v>23</v>
      </c>
      <c r="E7" s="35">
        <f>D7/D10</f>
        <v>0.3150684931506849</v>
      </c>
      <c r="F7" s="36">
        <v>280</v>
      </c>
      <c r="G7" s="35">
        <f>F7/F10</f>
        <v>0.36082474226804123</v>
      </c>
      <c r="H7" s="36">
        <v>590</v>
      </c>
      <c r="I7" s="35">
        <f>H7/H10</f>
        <v>0.3238199780461032</v>
      </c>
      <c r="J7" s="54">
        <v>1343</v>
      </c>
      <c r="K7" s="35">
        <f>J7/J10</f>
        <v>0.3044661074586262</v>
      </c>
      <c r="L7" s="54">
        <v>1422</v>
      </c>
      <c r="M7" s="35">
        <f>L7/L10</f>
        <v>0.3799091637723751</v>
      </c>
      <c r="N7" s="37">
        <v>1715</v>
      </c>
      <c r="O7" s="35">
        <f>N7/N10</f>
        <v>0.43004012036108324</v>
      </c>
      <c r="P7" s="50">
        <v>790</v>
      </c>
      <c r="Q7" s="35">
        <f>P7/P10</f>
        <v>0.42934782608695654</v>
      </c>
      <c r="R7" s="50">
        <v>37</v>
      </c>
      <c r="S7" s="21">
        <f>R7/R10</f>
        <v>0.3523809523809524</v>
      </c>
      <c r="T7" s="11"/>
      <c r="U7" s="11"/>
    </row>
    <row r="8" spans="1:25" ht="15">
      <c r="A8" s="4" t="s">
        <v>12</v>
      </c>
      <c r="B8" s="34">
        <f t="shared" si="0"/>
        <v>1336</v>
      </c>
      <c r="C8" s="53">
        <f>B8/B10</f>
        <v>0.07972311731710228</v>
      </c>
      <c r="D8" s="36">
        <v>13</v>
      </c>
      <c r="E8" s="35">
        <f>D8/D10</f>
        <v>0.1780821917808219</v>
      </c>
      <c r="F8" s="36">
        <v>130</v>
      </c>
      <c r="G8" s="35">
        <f>F8/F10</f>
        <v>0.16752577319587628</v>
      </c>
      <c r="H8" s="36">
        <v>173</v>
      </c>
      <c r="I8" s="35">
        <f>H8/H10</f>
        <v>0.09495060373216246</v>
      </c>
      <c r="J8" s="54">
        <v>346</v>
      </c>
      <c r="K8" s="35">
        <f>J8/J10</f>
        <v>0.07844026297891635</v>
      </c>
      <c r="L8" s="54">
        <v>262</v>
      </c>
      <c r="M8" s="35">
        <f>L8/L10</f>
        <v>0.06999732834624632</v>
      </c>
      <c r="N8" s="37">
        <v>273</v>
      </c>
      <c r="O8" s="35">
        <f>N8/N10</f>
        <v>0.06845536609829489</v>
      </c>
      <c r="P8" s="50">
        <v>134</v>
      </c>
      <c r="Q8" s="35">
        <f>P8/P10</f>
        <v>0.07282608695652174</v>
      </c>
      <c r="R8" s="50">
        <v>5</v>
      </c>
      <c r="S8" s="21">
        <f>R8/R10</f>
        <v>0.047619047619047616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4867</v>
      </c>
      <c r="C9" s="53">
        <f>B9/B10</f>
        <v>0.29042845208258744</v>
      </c>
      <c r="D9" s="36">
        <v>0</v>
      </c>
      <c r="E9" s="35">
        <f>D9/D10</f>
        <v>0</v>
      </c>
      <c r="F9" s="36">
        <f>50+88</f>
        <v>138</v>
      </c>
      <c r="G9" s="35">
        <f>F9/F10</f>
        <v>0.17783505154639176</v>
      </c>
      <c r="H9" s="36">
        <f>136+554</f>
        <v>690</v>
      </c>
      <c r="I9" s="35">
        <f>H9/H10</f>
        <v>0.3787047200878156</v>
      </c>
      <c r="J9" s="54">
        <f>354+1432</f>
        <v>1786</v>
      </c>
      <c r="K9" s="35">
        <f>J9/J10</f>
        <v>0.4048968487871231</v>
      </c>
      <c r="L9" s="54">
        <f>346+623</f>
        <v>969</v>
      </c>
      <c r="M9" s="35">
        <f>L9/L10</f>
        <v>0.25888324873096447</v>
      </c>
      <c r="N9" s="38">
        <f>410+495</f>
        <v>905</v>
      </c>
      <c r="O9" s="35">
        <f>N9/N10</f>
        <v>0.2269307923771314</v>
      </c>
      <c r="P9" s="51">
        <f>117+239</f>
        <v>356</v>
      </c>
      <c r="Q9" s="35">
        <f>P9/P10</f>
        <v>0.1934782608695652</v>
      </c>
      <c r="R9" s="52">
        <v>23</v>
      </c>
      <c r="S9" s="21">
        <f>R9/R10</f>
        <v>0.21904761904761905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16758</v>
      </c>
      <c r="C10" s="32">
        <f>B10/B10</f>
        <v>1</v>
      </c>
      <c r="D10" s="33">
        <f>SUM(D5:D9)</f>
        <v>73</v>
      </c>
      <c r="E10" s="32">
        <f>D10/D10</f>
        <v>1</v>
      </c>
      <c r="F10" s="33">
        <f>SUM(F5:F9)</f>
        <v>776</v>
      </c>
      <c r="G10" s="32">
        <f>F10/F10</f>
        <v>1</v>
      </c>
      <c r="H10" s="33">
        <f>SUM(H5:H9)</f>
        <v>1822</v>
      </c>
      <c r="I10" s="32">
        <f>H10/H10</f>
        <v>1</v>
      </c>
      <c r="J10" s="33">
        <f>SUM(J5:J9)</f>
        <v>4411</v>
      </c>
      <c r="K10" s="32">
        <f>J10/J10</f>
        <v>1</v>
      </c>
      <c r="L10" s="33">
        <f>SUM(L5:L9)</f>
        <v>3743</v>
      </c>
      <c r="M10" s="32">
        <f>L10/L10</f>
        <v>1</v>
      </c>
      <c r="N10" s="33">
        <f>SUM(N5:N9)</f>
        <v>3988</v>
      </c>
      <c r="O10" s="55">
        <f>N10/N10</f>
        <v>1</v>
      </c>
      <c r="P10" s="56">
        <f>SUM(P5:P9)</f>
        <v>1840</v>
      </c>
      <c r="Q10" s="32">
        <f>P10/P10</f>
        <v>1</v>
      </c>
      <c r="R10" s="33">
        <f>SUM(R5:R9)</f>
        <v>105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2023-02-02T10:24:16Z</cp:lastPrinted>
  <dcterms:created xsi:type="dcterms:W3CDTF">2003-11-05T09:55:20Z</dcterms:created>
  <dcterms:modified xsi:type="dcterms:W3CDTF">2023-02-02T10:25:05Z</dcterms:modified>
  <cp:category/>
  <cp:version/>
  <cp:contentType/>
  <cp:contentStatus/>
</cp:coreProperties>
</file>